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23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<sst xmlns="http://schemas.openxmlformats.org/spreadsheetml/2006/main" count="22" uniqueCount="22">
  <si>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DENUMRE FURNIZOR</t>
  </si>
  <si>
    <t>A)   nr.puncte evaluarea capacitatii tehnice</t>
  </si>
  <si>
    <t>B) nr.puncte evaluarea resurselor umane</t>
  </si>
  <si>
    <t>0</t>
  </si>
  <si>
    <t>SCM Clinica Medaida</t>
  </si>
  <si>
    <t>TOTAL PUNCTE</t>
  </si>
  <si>
    <t>PUNCTAJE OBTINUTE IN URMA EVALUARII CAPACITATII TEHNICE SI A RESURSELOR UMANE LA FURNIZORII DE RECUPERARE DIN AMBULATORIU PENTRU CONTRACTUL DIN 2016</t>
  </si>
  <si>
    <t>A1) puncte-aparatura din dotare</t>
  </si>
  <si>
    <t>A2) puncte -sala kinetoterapie</t>
  </si>
  <si>
    <t>B1)       puncte -resurse umane</t>
  </si>
  <si>
    <t>A3)                 bazin hidrokinetoterapie</t>
  </si>
  <si>
    <t>B2)   puncte-program de activitate sap.baba tratament</t>
  </si>
  <si>
    <t>2=3+4+5</t>
  </si>
  <si>
    <t>6=7+8</t>
  </si>
  <si>
    <t>CMI Dr.Zimta Mariana</t>
  </si>
  <si>
    <t xml:space="preserve"> Spitalul Judetean de Urgenta Dr.tr.Severin-ambulatoriu</t>
  </si>
  <si>
    <t xml:space="preserve"> Spitalul General Cai Ferate-ambulatoriu</t>
  </si>
  <si>
    <t>Spital Orasenesc Baia de Arama-ambulatoriu</t>
  </si>
  <si>
    <t>Spitalul Municipal Orsova-ambulatoriu</t>
  </si>
  <si>
    <t>Centrul Medical de Recuperare a Aparatului Locomotor Pucalev Ortho Line</t>
  </si>
  <si>
    <t>Societatea de Tratament Balnear si Recuperare a Capacitatii de Munca</t>
  </si>
  <si>
    <t>SC Novastarmed-Sev SRL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</si>
</sst>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;[Red]#,##0.0000000"/>
    <numFmt numFmtId="165" formatCode="#,##0.00000;[Red]#,##0.00000"/>
    <numFmt numFmtId="166" formatCode="[$-409]mmmm\-yy;@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4" fontId="23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4" fontId="2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23" fillId="0" borderId="10" xfId="0" applyNumberFormat="1" applyFont="1" applyBorder="1" applyAlignment="1">
      <alignment horizontal="center"/>
    </xf>
    <xf numFmtId="1" fontId="2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24" fillId="0" borderId="10" xfId="0" applyNumberFormat="1" applyFont="1" applyFill="1" applyBorder="1" applyAlignment="1" applyProtection="1">
      <alignment horizontal="center" vertical="center"/>
      <protection locked="0"/>
    </xf>
    <xf numFmtId="4" fontId="24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49" fontId="23" fillId="0" borderId="14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" fontId="22" fillId="0" borderId="17" xfId="0" applyNumberFormat="1" applyFont="1" applyBorder="1" applyAlignment="1" applyProtection="1">
      <alignment horizontal="center" vertical="center"/>
      <protection locked="0"/>
    </xf>
    <xf numFmtId="4" fontId="22" fillId="0" borderId="17" xfId="0" applyNumberFormat="1" applyFont="1" applyBorder="1" applyAlignment="1">
      <alignment horizontal="center" vertical="center"/>
    </xf>
    <xf numFmtId="4" fontId="22" fillId="0" borderId="18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" fontId="21" fillId="0" borderId="0" xfId="0" applyNumberFormat="1" applyFont="1" applyAlignment="1">
      <alignment/>
    </xf>
    <xf numFmtId="49" fontId="24" fillId="0" borderId="1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0">
      <selection activeCell="F19" sqref="F19"/>
    </sheetView>
  </sheetViews>
  <sheetFormatPr defaultColWidth="9.140625" defaultRowHeight="12.75"/>
  <cols>
    <col min="1" max="1" width="27.421875" style="0" customWidth="1"/>
    <col min="2" max="3" width="9.28125" style="0" customWidth="1"/>
    <col min="4" max="4" width="12.421875" style="0" customWidth="1"/>
    <col min="5" max="5" width="15.8515625" style="0" customWidth="1"/>
    <col min="7" max="7" width="12.00390625" style="0" bestFit="1" customWidth="1"/>
  </cols>
  <sheetData>
    <row r="1" spans="1:7" ht="14.25">
      <c r="A1" s="1"/>
      <c r="B1" s="1"/>
      <c r="C1" s="1"/>
      <c r="D1" s="1"/>
      <c r="E1" s="1"/>
      <c r="F1" s="1"/>
      <c r="G1" s="1"/>
    </row>
    <row r="2" spans="1:7" ht="14.25">
      <c r="A2" s="40" t="s">
        <v>6</v>
      </c>
      <c r="B2" s="40"/>
      <c r="C2" s="40"/>
      <c r="D2" s="40"/>
      <c r="E2" s="40"/>
      <c r="F2" s="40"/>
      <c r="G2" s="1"/>
    </row>
    <row r="3" spans="1:7" ht="14.25">
      <c r="A3" s="41"/>
      <c r="B3" s="41"/>
      <c r="C3" s="41"/>
      <c r="D3" s="41"/>
      <c r="E3" s="41"/>
      <c r="F3" s="41"/>
      <c r="G3" s="1"/>
    </row>
    <row r="4" spans="1:7" ht="14.25">
      <c r="A4" s="41"/>
      <c r="B4" s="41"/>
      <c r="C4" s="41"/>
      <c r="D4" s="41"/>
      <c r="E4" s="41"/>
      <c r="F4" s="41"/>
      <c r="G4" s="1"/>
    </row>
    <row r="5" spans="1:7" ht="15">
      <c r="A5" s="3"/>
      <c r="B5" s="4"/>
      <c r="C5" s="4"/>
      <c r="D5" s="4"/>
      <c r="E5" s="4"/>
      <c r="F5" s="2"/>
      <c r="G5" s="1"/>
    </row>
    <row r="6" spans="1:7" ht="15">
      <c r="A6" s="5"/>
      <c r="B6" s="4"/>
      <c r="C6" s="4"/>
      <c r="D6" s="4"/>
      <c r="E6" s="4"/>
      <c r="F6" s="2"/>
      <c r="G6" s="1"/>
    </row>
    <row r="7" spans="1:7" ht="15.75" thickBot="1">
      <c r="A7" s="5"/>
      <c r="B7" s="6"/>
      <c r="C7" s="6"/>
      <c r="D7" s="6"/>
      <c r="E7" s="6"/>
      <c r="F7" s="2"/>
      <c r="G7" s="1"/>
    </row>
    <row r="8" spans="1:8" s="7" customFormat="1" ht="105">
      <c r="A8" s="20" t="s">
        <v>0</v>
      </c>
      <c r="B8" s="21" t="s">
        <v>1</v>
      </c>
      <c r="C8" s="22" t="s">
        <v>7</v>
      </c>
      <c r="D8" s="22" t="s">
        <v>8</v>
      </c>
      <c r="E8" s="22" t="s">
        <v>10</v>
      </c>
      <c r="F8" s="23" t="s">
        <v>2</v>
      </c>
      <c r="G8" s="23" t="s">
        <v>9</v>
      </c>
      <c r="H8" s="24" t="s">
        <v>11</v>
      </c>
    </row>
    <row r="9" spans="1:8" s="10" customFormat="1" ht="15">
      <c r="A9" s="25" t="s">
        <v>3</v>
      </c>
      <c r="B9" s="8" t="s">
        <v>12</v>
      </c>
      <c r="C9" s="8">
        <v>3</v>
      </c>
      <c r="D9" s="8">
        <v>4</v>
      </c>
      <c r="E9" s="8">
        <v>5</v>
      </c>
      <c r="F9" s="9" t="s">
        <v>13</v>
      </c>
      <c r="G9" s="14">
        <v>7</v>
      </c>
      <c r="H9" s="26">
        <v>8</v>
      </c>
    </row>
    <row r="10" spans="1:8" s="17" customFormat="1" ht="30">
      <c r="A10" s="27" t="s">
        <v>15</v>
      </c>
      <c r="B10" s="15">
        <v>85</v>
      </c>
      <c r="C10" s="15">
        <v>75</v>
      </c>
      <c r="D10" s="15">
        <v>10</v>
      </c>
      <c r="E10" s="15">
        <v>0</v>
      </c>
      <c r="F10" s="16">
        <v>85</v>
      </c>
      <c r="G10" s="16">
        <v>83</v>
      </c>
      <c r="H10" s="28">
        <v>2</v>
      </c>
    </row>
    <row r="11" spans="1:8" s="17" customFormat="1" ht="30">
      <c r="A11" s="27" t="s">
        <v>16</v>
      </c>
      <c r="B11" s="15">
        <v>63.33</v>
      </c>
      <c r="C11" s="15">
        <v>63.33</v>
      </c>
      <c r="D11" s="15">
        <v>0</v>
      </c>
      <c r="E11" s="15">
        <v>0</v>
      </c>
      <c r="F11" s="16">
        <v>27.5</v>
      </c>
      <c r="G11" s="16">
        <v>27.5</v>
      </c>
      <c r="H11" s="28">
        <v>0</v>
      </c>
    </row>
    <row r="12" spans="1:8" s="17" customFormat="1" ht="30">
      <c r="A12" s="27" t="s">
        <v>17</v>
      </c>
      <c r="B12" s="18">
        <v>159</v>
      </c>
      <c r="C12" s="18">
        <v>159</v>
      </c>
      <c r="D12" s="18">
        <v>0</v>
      </c>
      <c r="E12" s="18">
        <v>0</v>
      </c>
      <c r="F12" s="19">
        <v>87</v>
      </c>
      <c r="G12" s="19">
        <v>85</v>
      </c>
      <c r="H12" s="29">
        <v>2</v>
      </c>
    </row>
    <row r="13" spans="1:8" s="17" customFormat="1" ht="15">
      <c r="A13" s="30" t="s">
        <v>14</v>
      </c>
      <c r="B13" s="18">
        <v>205</v>
      </c>
      <c r="C13" s="18">
        <v>145</v>
      </c>
      <c r="D13" s="18">
        <v>60</v>
      </c>
      <c r="E13" s="18">
        <v>0</v>
      </c>
      <c r="F13" s="19">
        <v>102.59</v>
      </c>
      <c r="G13" s="19">
        <v>99.28</v>
      </c>
      <c r="H13" s="29">
        <v>3.31</v>
      </c>
    </row>
    <row r="14" spans="1:8" s="17" customFormat="1" ht="30">
      <c r="A14" s="27" t="s">
        <v>18</v>
      </c>
      <c r="B14" s="18">
        <v>110</v>
      </c>
      <c r="C14" s="18">
        <v>50</v>
      </c>
      <c r="D14" s="18">
        <v>60</v>
      </c>
      <c r="E14" s="18">
        <v>0</v>
      </c>
      <c r="F14" s="19">
        <v>32</v>
      </c>
      <c r="G14" s="19">
        <v>30</v>
      </c>
      <c r="H14" s="29">
        <v>2</v>
      </c>
    </row>
    <row r="15" spans="1:8" s="38" customFormat="1" ht="15">
      <c r="A15" s="37" t="s">
        <v>4</v>
      </c>
      <c r="B15" s="18">
        <v>120</v>
      </c>
      <c r="C15" s="18">
        <v>80</v>
      </c>
      <c r="D15" s="18">
        <v>40</v>
      </c>
      <c r="E15" s="18">
        <v>0</v>
      </c>
      <c r="F15" s="19">
        <v>89.06</v>
      </c>
      <c r="G15" s="19">
        <v>85</v>
      </c>
      <c r="H15" s="29">
        <v>4.06</v>
      </c>
    </row>
    <row r="16" spans="1:8" s="17" customFormat="1" ht="60">
      <c r="A16" s="27" t="s">
        <v>19</v>
      </c>
      <c r="B16" s="15">
        <v>135</v>
      </c>
      <c r="C16" s="15">
        <v>95</v>
      </c>
      <c r="D16" s="15">
        <v>40</v>
      </c>
      <c r="E16" s="15">
        <v>0</v>
      </c>
      <c r="F16" s="16">
        <v>56.13</v>
      </c>
      <c r="G16" s="16">
        <v>53</v>
      </c>
      <c r="H16" s="28">
        <v>3.13</v>
      </c>
    </row>
    <row r="17" spans="1:8" s="17" customFormat="1" ht="45">
      <c r="A17" s="27" t="s">
        <v>20</v>
      </c>
      <c r="B17" s="15">
        <v>211</v>
      </c>
      <c r="C17" s="15">
        <v>135</v>
      </c>
      <c r="D17" s="15">
        <v>60</v>
      </c>
      <c r="E17" s="15">
        <v>16</v>
      </c>
      <c r="F17" s="16">
        <v>145</v>
      </c>
      <c r="G17" s="16">
        <v>143</v>
      </c>
      <c r="H17" s="28">
        <v>2</v>
      </c>
    </row>
    <row r="18" spans="1:8" s="17" customFormat="1" ht="15">
      <c r="A18" s="30" t="s">
        <v>21</v>
      </c>
      <c r="B18" s="15">
        <v>125</v>
      </c>
      <c r="C18" s="15">
        <v>65</v>
      </c>
      <c r="D18" s="15">
        <v>60</v>
      </c>
      <c r="E18" s="15">
        <v>0</v>
      </c>
      <c r="F18" s="16">
        <v>67.3</v>
      </c>
      <c r="G18" s="16">
        <v>63.71</v>
      </c>
      <c r="H18" s="28">
        <v>3.59</v>
      </c>
    </row>
    <row r="19" spans="1:8" s="7" customFormat="1" ht="15.75" thickBot="1">
      <c r="A19" s="31" t="s">
        <v>5</v>
      </c>
      <c r="B19" s="32">
        <f aca="true" t="shared" si="0" ref="B19:H19">SUM(B10:B18)</f>
        <v>1213.33</v>
      </c>
      <c r="C19" s="32">
        <f t="shared" si="0"/>
        <v>867.3299999999999</v>
      </c>
      <c r="D19" s="32">
        <f t="shared" si="0"/>
        <v>330</v>
      </c>
      <c r="E19" s="32">
        <f t="shared" si="0"/>
        <v>16</v>
      </c>
      <c r="F19" s="33">
        <f t="shared" si="0"/>
        <v>691.5799999999999</v>
      </c>
      <c r="G19" s="34">
        <f t="shared" si="0"/>
        <v>669.49</v>
      </c>
      <c r="H19" s="35">
        <f t="shared" si="0"/>
        <v>22.09</v>
      </c>
    </row>
    <row r="20" spans="2:5" ht="12.75">
      <c r="B20" s="11"/>
      <c r="C20" s="11"/>
      <c r="D20" s="11"/>
      <c r="E20" s="11"/>
    </row>
    <row r="21" spans="1:6" ht="14.25">
      <c r="A21" s="12"/>
      <c r="B21" s="39"/>
      <c r="C21" s="39"/>
      <c r="D21" s="39"/>
      <c r="E21" s="39"/>
      <c r="F21" s="39"/>
    </row>
    <row r="22" spans="1:6" ht="14.25">
      <c r="A22" s="13"/>
      <c r="B22" s="12"/>
      <c r="C22" s="12"/>
      <c r="D22" s="36"/>
      <c r="E22" s="12"/>
      <c r="F22" s="36"/>
    </row>
  </sheetData>
  <sheetProtection/>
  <mergeCells count="2">
    <mergeCell ref="B21:F21"/>
    <mergeCell ref="A2:F4"/>
  </mergeCells>
  <printOptions/>
  <pageMargins left="0.75" right="0.25" top="0.7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2016-07-25T12:06:00Z</cp:lastPrinted>
  <dcterms:created xsi:type="dcterms:W3CDTF">2016-07-22T06:49:42Z</dcterms:created>
  <dcterms:modified xsi:type="dcterms:W3CDTF">2016-07-29T11:36:33Z</dcterms:modified>
  <cp:category/>
  <cp:version/>
  <cp:contentType/>
  <cp:contentStatus/>
</cp:coreProperties>
</file>